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799\Downloads\"/>
    </mc:Choice>
  </mc:AlternateContent>
  <xr:revisionPtr revIDLastSave="0" documentId="8_{76A0E740-6EEC-4F9D-9121-DDBEB4B7B6AE}" xr6:coauthVersionLast="47" xr6:coauthVersionMax="47" xr10:uidLastSave="{00000000-0000-0000-0000-000000000000}"/>
  <bookViews>
    <workbookView xWindow="-28920" yWindow="-120" windowWidth="29040" windowHeight="15720" xr2:uid="{38A7BCA1-22CB-43F5-B335-2788D1EE649C}"/>
  </bookViews>
  <sheets>
    <sheet name="Sheet1" sheetId="1" r:id="rId1"/>
  </sheets>
  <definedNames>
    <definedName name="_Hlk104218706" localSheetId="0">Sheet1!#REF!</definedName>
    <definedName name="_Hlk106217569" localSheetId="0">Sheet1!$A$31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J33" i="1"/>
  <c r="J35" i="1"/>
  <c r="J37" i="1"/>
  <c r="J39" i="1"/>
  <c r="J41" i="1"/>
  <c r="J31" i="1"/>
  <c r="I6" i="1"/>
  <c r="I5" i="1"/>
  <c r="I4" i="1"/>
</calcChain>
</file>

<file path=xl/sharedStrings.xml><?xml version="1.0" encoding="utf-8"?>
<sst xmlns="http://schemas.openxmlformats.org/spreadsheetml/2006/main" count="86" uniqueCount="63">
  <si>
    <t>Eil. Nr.</t>
  </si>
  <si>
    <t>Vagono Nr.</t>
  </si>
  <si>
    <t>Vagono tipas/ modelis</t>
  </si>
  <si>
    <t>Gamybos metai</t>
  </si>
  <si>
    <t>Paskutinio DR atlikimo data</t>
  </si>
  <si>
    <t>Paskutinio KR-1 atlikimo data</t>
  </si>
  <si>
    <t>Paskutinio KR-2 atlikimo data</t>
  </si>
  <si>
    <t>Nauja pradinė pardavimo kaina, Eur be PVM</t>
  </si>
  <si>
    <t>Pradinė pardavimo kaina, Eur su PVM</t>
  </si>
  <si>
    <t>1.</t>
  </si>
  <si>
    <t>58 24 59-38 234-4</t>
  </si>
  <si>
    <t>Kupinis</t>
  </si>
  <si>
    <t>-</t>
  </si>
  <si>
    <t>2.</t>
  </si>
  <si>
    <t>58 24 99-39 003-4</t>
  </si>
  <si>
    <t>tarnybinis</t>
  </si>
  <si>
    <t>3.</t>
  </si>
  <si>
    <t>58 24 88-39 072-2</t>
  </si>
  <si>
    <t>vagonas restoranas</t>
  </si>
  <si>
    <t>Vagono tipas</t>
  </si>
  <si>
    <t>Rida nuo pagaminimo datos, km</t>
  </si>
  <si>
    <t>Paskutinio KR-1 data</t>
  </si>
  <si>
    <t>Paskutinio KR-2 data</t>
  </si>
  <si>
    <t>Paskutinio  ER-2 data</t>
  </si>
  <si>
    <t>Paskutinio ER-3 data</t>
  </si>
  <si>
    <t>Rida nuo paskutinio</t>
  </si>
  <si>
    <t>KR-1</t>
  </si>
  <si>
    <t>Rida nuo paskutinio  KR-2</t>
  </si>
  <si>
    <t>Rida nuo paskutinio  ER-2</t>
  </si>
  <si>
    <t>priekinis</t>
  </si>
  <si>
    <t>Pradinė pardavimo aukcione kaina, Eur be PVM</t>
  </si>
  <si>
    <t>92 24 5 038 901-5</t>
  </si>
  <si>
    <r>
      <t xml:space="preserve"> </t>
    </r>
    <r>
      <rPr>
        <sz val="8"/>
        <color theme="1"/>
        <rFont val="Arial"/>
        <family val="2"/>
        <charset val="186"/>
      </rPr>
      <t>1996-07-12</t>
    </r>
  </si>
  <si>
    <t>94 24 9 038 904-9</t>
  </si>
  <si>
    <t xml:space="preserve">variklinis </t>
  </si>
  <si>
    <t>94 24 9 038 902-3</t>
  </si>
  <si>
    <t>variklinis</t>
  </si>
  <si>
    <t>4.</t>
  </si>
  <si>
    <t>92 24 5 038 909-8</t>
  </si>
  <si>
    <t>Viso:</t>
  </si>
  <si>
    <t>Nauja pradinė pardavimo kaina, Eur su PVM</t>
  </si>
  <si>
    <t>Lokomotyvo Nr.</t>
  </si>
  <si>
    <t>Lokomotyvo tipas</t>
  </si>
  <si>
    <t xml:space="preserve">Rida nuo paskutinio  </t>
  </si>
  <si>
    <t>KR-2</t>
  </si>
  <si>
    <t xml:space="preserve">Rida nuo paskutinio </t>
  </si>
  <si>
    <t>ER-3</t>
  </si>
  <si>
    <t>TEP 70</t>
  </si>
  <si>
    <t>TEP 70BS</t>
  </si>
  <si>
    <t>5.</t>
  </si>
  <si>
    <t>6.</t>
  </si>
  <si>
    <t>TEP 70M</t>
  </si>
  <si>
    <t>1991*</t>
  </si>
  <si>
    <t>KELEIVINIAI VAGONAI</t>
  </si>
  <si>
    <t>ELEKTRINIŲ TRAUKINIŲ ER9M VAGONAI (parduodami komplekte)</t>
  </si>
  <si>
    <t>LOKOMOTYVAI (parduodami atskirai)</t>
  </si>
  <si>
    <t>93240000235 2</t>
  </si>
  <si>
    <t>93240000347 5</t>
  </si>
  <si>
    <t>90240000048 2</t>
  </si>
  <si>
    <t>90240000050 8</t>
  </si>
  <si>
    <t>90240000051 1</t>
  </si>
  <si>
    <t>92240000249 4</t>
  </si>
  <si>
    <t xml:space="preserve">Paskutinio ER-3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</si>
</sst>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8"/>
      <color theme="1"/>
      <name val="Arial"/>
      <family val="2"/>
      <charset val="186"/>
    </font>
    <font>
      <b/>
      <sz val="8"/>
      <color rgb="FF000000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FF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1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051FA-894F-4DA8-89BF-3202E8E4F944}">
  <dimension ref="A1:K42"/>
  <sheetViews>
    <sheetView tabSelected="1" workbookViewId="0">
      <selection activeCell="L40" sqref="L40"/>
    </sheetView>
  </sheetViews>
  <sheetFormatPr defaultRowHeight="15" x14ac:dyDescent="0.25"/>
  <cols>
    <col min="1" max="1" width="5.7109375" bestFit="1" customWidth="1"/>
    <col min="2" max="2" width="15.140625" customWidth="1"/>
  </cols>
  <sheetData>
    <row r="1" spans="1:11" x14ac:dyDescent="0.25">
      <c r="A1" s="44" t="s">
        <v>53</v>
      </c>
      <c r="B1" s="44"/>
      <c r="C1" s="44"/>
      <c r="D1" s="44"/>
    </row>
    <row r="2" spans="1:11" ht="15.75" thickBot="1" x14ac:dyDescent="0.3"/>
    <row r="3" spans="1:11" ht="68.2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3" t="s">
        <v>8</v>
      </c>
    </row>
    <row r="4" spans="1:11" ht="15.75" thickBot="1" x14ac:dyDescent="0.3">
      <c r="A4" s="4" t="s">
        <v>9</v>
      </c>
      <c r="B4" s="5" t="s">
        <v>10</v>
      </c>
      <c r="C4" s="5" t="s">
        <v>11</v>
      </c>
      <c r="D4" s="5">
        <v>1993</v>
      </c>
      <c r="E4" s="6">
        <v>42110</v>
      </c>
      <c r="F4" s="5" t="s">
        <v>12</v>
      </c>
      <c r="G4" s="6">
        <v>41390</v>
      </c>
      <c r="H4" s="7">
        <v>11900</v>
      </c>
      <c r="I4" s="7">
        <f>H4*1.21</f>
        <v>14399</v>
      </c>
    </row>
    <row r="5" spans="1:11" ht="15.75" thickBot="1" x14ac:dyDescent="0.3">
      <c r="A5" s="4" t="s">
        <v>13</v>
      </c>
      <c r="B5" s="5" t="s">
        <v>14</v>
      </c>
      <c r="C5" s="5" t="s">
        <v>15</v>
      </c>
      <c r="D5" s="5">
        <v>1987</v>
      </c>
      <c r="E5" s="6">
        <v>40921</v>
      </c>
      <c r="F5" s="6">
        <v>38748</v>
      </c>
      <c r="G5" s="6">
        <v>35196</v>
      </c>
      <c r="H5" s="7">
        <v>11900</v>
      </c>
      <c r="I5" s="7">
        <f>H5*1.21</f>
        <v>14399</v>
      </c>
    </row>
    <row r="6" spans="1:11" ht="23.25" thickBot="1" x14ac:dyDescent="0.3">
      <c r="A6" s="4" t="s">
        <v>16</v>
      </c>
      <c r="B6" s="5" t="s">
        <v>17</v>
      </c>
      <c r="C6" s="5" t="s">
        <v>18</v>
      </c>
      <c r="D6" s="5">
        <v>1987</v>
      </c>
      <c r="E6" s="6">
        <v>42244</v>
      </c>
      <c r="F6" s="6">
        <v>41509</v>
      </c>
      <c r="G6" s="6">
        <v>39343</v>
      </c>
      <c r="H6" s="7">
        <v>16500</v>
      </c>
      <c r="I6" s="7">
        <f>H6*1.21</f>
        <v>19965</v>
      </c>
    </row>
    <row r="7" spans="1:11" x14ac:dyDescent="0.25">
      <c r="A7" s="16"/>
      <c r="B7" s="16"/>
      <c r="C7" s="16"/>
      <c r="D7" s="16"/>
      <c r="E7" s="17"/>
      <c r="F7" s="17"/>
      <c r="G7" s="17"/>
      <c r="H7" s="18"/>
      <c r="I7" s="18"/>
    </row>
    <row r="8" spans="1:11" x14ac:dyDescent="0.25">
      <c r="A8" s="16"/>
      <c r="B8" s="16"/>
      <c r="C8" s="16"/>
      <c r="D8" s="16"/>
      <c r="E8" s="16"/>
      <c r="F8" s="17"/>
      <c r="G8" s="16"/>
      <c r="H8" s="17"/>
      <c r="I8" s="16"/>
      <c r="J8" s="18"/>
      <c r="K8" s="18"/>
    </row>
    <row r="9" spans="1:11" x14ac:dyDescent="0.25">
      <c r="A9" s="44" t="s">
        <v>54</v>
      </c>
      <c r="B9" s="44"/>
      <c r="C9" s="44"/>
      <c r="D9" s="44"/>
      <c r="E9" s="44"/>
      <c r="F9" s="44"/>
      <c r="G9" s="44"/>
      <c r="H9" s="44"/>
      <c r="I9" s="44"/>
    </row>
    <row r="10" spans="1:11" ht="15.75" thickBot="1" x14ac:dyDescent="0.3"/>
    <row r="11" spans="1:11" ht="34.5" thickBot="1" x14ac:dyDescent="0.3">
      <c r="A11" s="29" t="s">
        <v>0</v>
      </c>
      <c r="B11" s="23" t="s">
        <v>1</v>
      </c>
      <c r="C11" s="23" t="s">
        <v>19</v>
      </c>
      <c r="D11" s="23" t="s">
        <v>3</v>
      </c>
      <c r="E11" s="23" t="s">
        <v>20</v>
      </c>
      <c r="F11" s="2" t="s">
        <v>21</v>
      </c>
      <c r="G11" s="2" t="s">
        <v>22</v>
      </c>
      <c r="H11" s="2" t="s">
        <v>23</v>
      </c>
      <c r="I11" s="23" t="s">
        <v>24</v>
      </c>
      <c r="J11" s="23" t="s">
        <v>30</v>
      </c>
      <c r="K11" s="33" t="s">
        <v>8</v>
      </c>
    </row>
    <row r="12" spans="1:11" ht="33.75" x14ac:dyDescent="0.25">
      <c r="A12" s="30"/>
      <c r="B12" s="32"/>
      <c r="C12" s="32"/>
      <c r="D12" s="32"/>
      <c r="E12" s="32"/>
      <c r="F12" s="9" t="s">
        <v>25</v>
      </c>
      <c r="G12" s="23" t="s">
        <v>27</v>
      </c>
      <c r="H12" s="23" t="s">
        <v>28</v>
      </c>
      <c r="I12" s="32"/>
      <c r="J12" s="32"/>
      <c r="K12" s="34"/>
    </row>
    <row r="13" spans="1:11" ht="15.75" thickBot="1" x14ac:dyDescent="0.3">
      <c r="A13" s="31"/>
      <c r="B13" s="24"/>
      <c r="C13" s="24"/>
      <c r="D13" s="24"/>
      <c r="E13" s="24"/>
      <c r="F13" s="10" t="s">
        <v>26</v>
      </c>
      <c r="G13" s="24"/>
      <c r="H13" s="24"/>
      <c r="I13" s="24"/>
      <c r="J13" s="24"/>
      <c r="K13" s="35"/>
    </row>
    <row r="14" spans="1:11" ht="27.75" thickBot="1" x14ac:dyDescent="0.3">
      <c r="A14" s="25" t="s">
        <v>9</v>
      </c>
      <c r="B14" s="27" t="s">
        <v>31</v>
      </c>
      <c r="C14" s="25" t="s">
        <v>29</v>
      </c>
      <c r="D14" s="25">
        <v>1976</v>
      </c>
      <c r="E14" s="25">
        <v>3654190</v>
      </c>
      <c r="F14" s="6">
        <v>39507</v>
      </c>
      <c r="G14" s="11" t="s">
        <v>32</v>
      </c>
      <c r="H14" s="6">
        <v>42611</v>
      </c>
      <c r="I14" s="6">
        <v>41274</v>
      </c>
      <c r="J14" s="36">
        <v>72900</v>
      </c>
      <c r="K14" s="25">
        <f>J14*1.21</f>
        <v>88209</v>
      </c>
    </row>
    <row r="15" spans="1:11" ht="15.75" thickBot="1" x14ac:dyDescent="0.3">
      <c r="A15" s="26"/>
      <c r="B15" s="28"/>
      <c r="C15" s="26"/>
      <c r="D15" s="26"/>
      <c r="E15" s="26"/>
      <c r="F15" s="10">
        <v>707813</v>
      </c>
      <c r="G15" s="5">
        <v>1324883</v>
      </c>
      <c r="H15" s="5">
        <v>17059</v>
      </c>
      <c r="I15" s="5">
        <v>322865</v>
      </c>
      <c r="J15" s="37"/>
      <c r="K15" s="39"/>
    </row>
    <row r="16" spans="1:11" ht="15.75" thickBot="1" x14ac:dyDescent="0.3">
      <c r="A16" s="25" t="s">
        <v>13</v>
      </c>
      <c r="B16" s="27" t="s">
        <v>33</v>
      </c>
      <c r="C16" s="25" t="s">
        <v>34</v>
      </c>
      <c r="D16" s="25">
        <v>1976</v>
      </c>
      <c r="E16" s="25">
        <v>3516814</v>
      </c>
      <c r="F16" s="6">
        <v>39507</v>
      </c>
      <c r="G16" s="6">
        <v>35258</v>
      </c>
      <c r="H16" s="6">
        <v>42551</v>
      </c>
      <c r="I16" s="6">
        <v>41172</v>
      </c>
      <c r="J16" s="37"/>
      <c r="K16" s="39"/>
    </row>
    <row r="17" spans="1:11" ht="15.75" thickBot="1" x14ac:dyDescent="0.3">
      <c r="A17" s="26"/>
      <c r="B17" s="28"/>
      <c r="C17" s="26"/>
      <c r="D17" s="26"/>
      <c r="E17" s="26"/>
      <c r="F17" s="5">
        <v>698163</v>
      </c>
      <c r="G17" s="5">
        <v>1414406</v>
      </c>
      <c r="H17" s="5">
        <v>17059</v>
      </c>
      <c r="I17" s="5">
        <v>304793</v>
      </c>
      <c r="J17" s="37"/>
      <c r="K17" s="39"/>
    </row>
    <row r="18" spans="1:11" ht="15.75" thickBot="1" x14ac:dyDescent="0.3">
      <c r="A18" s="25" t="s">
        <v>16</v>
      </c>
      <c r="B18" s="27" t="s">
        <v>35</v>
      </c>
      <c r="C18" s="25" t="s">
        <v>36</v>
      </c>
      <c r="D18" s="25">
        <v>1976</v>
      </c>
      <c r="E18" s="25">
        <v>3654190</v>
      </c>
      <c r="F18" s="6">
        <v>39507</v>
      </c>
      <c r="G18" s="6">
        <v>35258</v>
      </c>
      <c r="H18" s="6">
        <v>42611</v>
      </c>
      <c r="I18" s="6">
        <v>41264</v>
      </c>
      <c r="J18" s="37"/>
      <c r="K18" s="39"/>
    </row>
    <row r="19" spans="1:11" ht="15.75" thickBot="1" x14ac:dyDescent="0.3">
      <c r="A19" s="26"/>
      <c r="B19" s="28"/>
      <c r="C19" s="26"/>
      <c r="D19" s="26"/>
      <c r="E19" s="26"/>
      <c r="F19" s="5">
        <v>707813</v>
      </c>
      <c r="G19" s="5">
        <v>1324883</v>
      </c>
      <c r="H19" s="5">
        <v>17059</v>
      </c>
      <c r="I19" s="5">
        <v>322865</v>
      </c>
      <c r="J19" s="37"/>
      <c r="K19" s="39"/>
    </row>
    <row r="20" spans="1:11" ht="15.75" thickBot="1" x14ac:dyDescent="0.3">
      <c r="A20" s="25" t="s">
        <v>37</v>
      </c>
      <c r="B20" s="27" t="s">
        <v>38</v>
      </c>
      <c r="C20" s="25" t="s">
        <v>29</v>
      </c>
      <c r="D20" s="25">
        <v>1976</v>
      </c>
      <c r="E20" s="25">
        <v>3516814</v>
      </c>
      <c r="F20" s="6">
        <v>39507</v>
      </c>
      <c r="G20" s="6">
        <v>35258</v>
      </c>
      <c r="H20" s="6">
        <v>42551</v>
      </c>
      <c r="I20" s="6">
        <v>41182</v>
      </c>
      <c r="J20" s="37"/>
      <c r="K20" s="39"/>
    </row>
    <row r="21" spans="1:11" ht="15.75" thickBot="1" x14ac:dyDescent="0.3">
      <c r="A21" s="26"/>
      <c r="B21" s="28"/>
      <c r="C21" s="26"/>
      <c r="D21" s="26"/>
      <c r="E21" s="26"/>
      <c r="F21" s="5">
        <v>698163</v>
      </c>
      <c r="G21" s="5">
        <v>1414406</v>
      </c>
      <c r="H21" s="5">
        <v>17059</v>
      </c>
      <c r="I21" s="5">
        <v>304793</v>
      </c>
      <c r="J21" s="37"/>
      <c r="K21" s="39"/>
    </row>
    <row r="22" spans="1:11" x14ac:dyDescent="0.25">
      <c r="A22" s="4"/>
      <c r="B22" s="12"/>
      <c r="C22" s="5"/>
      <c r="D22" s="5"/>
      <c r="E22" s="13"/>
      <c r="F22" s="14"/>
      <c r="G22" s="14"/>
      <c r="H22" s="14"/>
      <c r="I22" s="15" t="s">
        <v>39</v>
      </c>
      <c r="J22" s="38"/>
      <c r="K22" s="26"/>
    </row>
    <row r="25" spans="1:11" x14ac:dyDescent="0.25">
      <c r="A25" s="44" t="s">
        <v>55</v>
      </c>
      <c r="B25" s="44"/>
      <c r="C25" s="44"/>
      <c r="D25" s="44"/>
      <c r="E25" s="44"/>
      <c r="F25" s="44"/>
      <c r="G25" s="44"/>
      <c r="H25" s="44"/>
      <c r="I25" s="44"/>
    </row>
    <row r="26" spans="1:11" ht="15.75" thickBot="1" x14ac:dyDescent="0.3"/>
    <row r="27" spans="1:11" x14ac:dyDescent="0.25">
      <c r="A27" s="29" t="s">
        <v>0</v>
      </c>
      <c r="B27" s="23" t="s">
        <v>41</v>
      </c>
      <c r="C27" s="23" t="s">
        <v>42</v>
      </c>
      <c r="D27" s="23" t="s">
        <v>3</v>
      </c>
      <c r="E27" s="23" t="s">
        <v>20</v>
      </c>
      <c r="F27" s="8"/>
      <c r="G27" s="8"/>
      <c r="H27" s="8"/>
      <c r="I27" s="8"/>
      <c r="J27" s="33" t="s">
        <v>40</v>
      </c>
    </row>
    <row r="28" spans="1:11" ht="68.25" thickBot="1" x14ac:dyDescent="0.3">
      <c r="A28" s="30"/>
      <c r="B28" s="32"/>
      <c r="C28" s="32"/>
      <c r="D28" s="32"/>
      <c r="E28" s="32"/>
      <c r="F28" s="10" t="s">
        <v>21</v>
      </c>
      <c r="G28" s="10" t="s">
        <v>22</v>
      </c>
      <c r="H28" s="10" t="s">
        <v>62</v>
      </c>
      <c r="I28" s="9" t="s">
        <v>7</v>
      </c>
      <c r="J28" s="34"/>
    </row>
    <row r="29" spans="1:11" ht="33.75" x14ac:dyDescent="0.25">
      <c r="A29" s="30"/>
      <c r="B29" s="32"/>
      <c r="C29" s="32"/>
      <c r="D29" s="32"/>
      <c r="E29" s="32"/>
      <c r="F29" s="9" t="s">
        <v>43</v>
      </c>
      <c r="G29" s="9" t="s">
        <v>43</v>
      </c>
      <c r="H29" s="9" t="s">
        <v>45</v>
      </c>
      <c r="I29" s="19"/>
      <c r="J29" s="34"/>
    </row>
    <row r="30" spans="1:11" ht="15.75" thickBot="1" x14ac:dyDescent="0.3">
      <c r="A30" s="31"/>
      <c r="B30" s="24"/>
      <c r="C30" s="24"/>
      <c r="D30" s="24"/>
      <c r="E30" s="24"/>
      <c r="F30" s="10" t="s">
        <v>26</v>
      </c>
      <c r="G30" s="10" t="s">
        <v>44</v>
      </c>
      <c r="H30" s="10" t="s">
        <v>46</v>
      </c>
      <c r="I30" s="20"/>
      <c r="J30" s="35"/>
    </row>
    <row r="31" spans="1:11" ht="15.75" thickBot="1" x14ac:dyDescent="0.3">
      <c r="A31" s="25" t="s">
        <v>9</v>
      </c>
      <c r="B31" s="25" t="s">
        <v>56</v>
      </c>
      <c r="C31" s="25" t="s">
        <v>47</v>
      </c>
      <c r="D31" s="42">
        <v>1990</v>
      </c>
      <c r="E31" s="42">
        <v>2296348</v>
      </c>
      <c r="F31" s="21">
        <v>37778</v>
      </c>
      <c r="G31" s="5"/>
      <c r="H31" s="21">
        <v>42369</v>
      </c>
      <c r="I31" s="36">
        <v>124800</v>
      </c>
      <c r="J31" s="25">
        <f>I31*1.21</f>
        <v>151008</v>
      </c>
    </row>
    <row r="32" spans="1:11" ht="15.75" thickBot="1" x14ac:dyDescent="0.3">
      <c r="A32" s="26"/>
      <c r="B32" s="26"/>
      <c r="C32" s="41"/>
      <c r="D32" s="43"/>
      <c r="E32" s="43"/>
      <c r="F32" s="22">
        <v>1142155</v>
      </c>
      <c r="G32" s="5"/>
      <c r="H32" s="22">
        <v>449668</v>
      </c>
      <c r="I32" s="38"/>
      <c r="J32" s="26"/>
    </row>
    <row r="33" spans="1:10" ht="15.75" thickBot="1" x14ac:dyDescent="0.3">
      <c r="A33" s="25" t="s">
        <v>13</v>
      </c>
      <c r="B33" s="25" t="s">
        <v>57</v>
      </c>
      <c r="C33" s="40" t="s">
        <v>47</v>
      </c>
      <c r="D33" s="42">
        <v>1994</v>
      </c>
      <c r="E33" s="42">
        <v>3511266</v>
      </c>
      <c r="F33" s="5"/>
      <c r="G33" s="21">
        <v>40460</v>
      </c>
      <c r="H33" s="21">
        <v>42460</v>
      </c>
      <c r="I33" s="36">
        <v>116700</v>
      </c>
      <c r="J33" s="25">
        <f t="shared" ref="J33" si="0">I33*1.21</f>
        <v>141207</v>
      </c>
    </row>
    <row r="34" spans="1:10" ht="15.75" thickBot="1" x14ac:dyDescent="0.3">
      <c r="A34" s="26"/>
      <c r="B34" s="26"/>
      <c r="C34" s="41"/>
      <c r="D34" s="43"/>
      <c r="E34" s="43"/>
      <c r="F34" s="5"/>
      <c r="G34" s="5">
        <v>1205841</v>
      </c>
      <c r="H34" s="5">
        <v>436543</v>
      </c>
      <c r="I34" s="38"/>
      <c r="J34" s="26"/>
    </row>
    <row r="35" spans="1:10" ht="15.75" thickBot="1" x14ac:dyDescent="0.3">
      <c r="A35" s="25" t="s">
        <v>16</v>
      </c>
      <c r="B35" s="25" t="s">
        <v>58</v>
      </c>
      <c r="C35" s="40" t="s">
        <v>48</v>
      </c>
      <c r="D35" s="42">
        <v>2006</v>
      </c>
      <c r="E35" s="42">
        <v>1629146</v>
      </c>
      <c r="F35" s="5"/>
      <c r="G35" s="5"/>
      <c r="H35" s="21">
        <v>41623</v>
      </c>
      <c r="I35" s="36">
        <v>293000</v>
      </c>
      <c r="J35" s="25">
        <f t="shared" ref="J35" si="1">I35*1.21</f>
        <v>354530</v>
      </c>
    </row>
    <row r="36" spans="1:10" ht="15.75" thickBot="1" x14ac:dyDescent="0.3">
      <c r="A36" s="26"/>
      <c r="B36" s="26"/>
      <c r="C36" s="41"/>
      <c r="D36" s="43"/>
      <c r="E36" s="43"/>
      <c r="F36" s="5"/>
      <c r="G36" s="5"/>
      <c r="H36" s="22">
        <v>548079</v>
      </c>
      <c r="I36" s="38"/>
      <c r="J36" s="26"/>
    </row>
    <row r="37" spans="1:10" x14ac:dyDescent="0.25">
      <c r="A37" s="25" t="s">
        <v>37</v>
      </c>
      <c r="B37" s="25" t="s">
        <v>59</v>
      </c>
      <c r="C37" s="40" t="s">
        <v>48</v>
      </c>
      <c r="D37" s="42">
        <v>2006</v>
      </c>
      <c r="E37" s="42">
        <v>1593278</v>
      </c>
      <c r="F37" s="5"/>
      <c r="G37" s="5"/>
      <c r="H37" s="21">
        <v>42155</v>
      </c>
      <c r="I37" s="36">
        <v>345800</v>
      </c>
      <c r="J37" s="25">
        <f t="shared" ref="J37" si="2">I37*1.21</f>
        <v>418418</v>
      </c>
    </row>
    <row r="38" spans="1:10" ht="15.75" thickBot="1" x14ac:dyDescent="0.3">
      <c r="A38" s="26"/>
      <c r="B38" s="26"/>
      <c r="C38" s="41"/>
      <c r="D38" s="43"/>
      <c r="E38" s="43"/>
      <c r="F38" s="5"/>
      <c r="G38" s="5"/>
      <c r="H38" s="22">
        <v>565383</v>
      </c>
      <c r="I38" s="38"/>
      <c r="J38" s="26"/>
    </row>
    <row r="39" spans="1:10" ht="15.75" thickBot="1" x14ac:dyDescent="0.3">
      <c r="A39" s="25" t="s">
        <v>49</v>
      </c>
      <c r="B39" s="25" t="s">
        <v>60</v>
      </c>
      <c r="C39" s="40" t="s">
        <v>48</v>
      </c>
      <c r="D39" s="42">
        <v>2006</v>
      </c>
      <c r="E39" s="42">
        <v>1595983</v>
      </c>
      <c r="F39" s="5"/>
      <c r="G39" s="5"/>
      <c r="H39" s="21">
        <v>41849</v>
      </c>
      <c r="I39" s="36">
        <v>288400</v>
      </c>
      <c r="J39" s="25">
        <f t="shared" ref="J39" si="3">I39*1.21</f>
        <v>348964</v>
      </c>
    </row>
    <row r="40" spans="1:10" ht="15.75" thickBot="1" x14ac:dyDescent="0.3">
      <c r="A40" s="26"/>
      <c r="B40" s="26"/>
      <c r="C40" s="41"/>
      <c r="D40" s="43"/>
      <c r="E40" s="43"/>
      <c r="F40" s="5"/>
      <c r="G40" s="5"/>
      <c r="H40" s="22">
        <v>577556</v>
      </c>
      <c r="I40" s="38"/>
      <c r="J40" s="26"/>
    </row>
    <row r="41" spans="1:10" ht="15.75" thickBot="1" x14ac:dyDescent="0.3">
      <c r="A41" s="25" t="s">
        <v>50</v>
      </c>
      <c r="B41" s="25" t="s">
        <v>61</v>
      </c>
      <c r="C41" s="40" t="s">
        <v>51</v>
      </c>
      <c r="D41" s="42" t="s">
        <v>52</v>
      </c>
      <c r="E41" s="42">
        <v>2060996</v>
      </c>
      <c r="F41" s="5"/>
      <c r="G41" s="21">
        <v>41991</v>
      </c>
      <c r="H41" s="5"/>
      <c r="I41" s="25">
        <v>998800</v>
      </c>
      <c r="J41" s="25">
        <f t="shared" ref="J41" si="4">I41*1.21</f>
        <v>1208548</v>
      </c>
    </row>
    <row r="42" spans="1:10" ht="15.75" thickBot="1" x14ac:dyDescent="0.3">
      <c r="A42" s="26"/>
      <c r="B42" s="26"/>
      <c r="C42" s="41"/>
      <c r="D42" s="43"/>
      <c r="E42" s="43"/>
      <c r="F42" s="5"/>
      <c r="G42" s="5">
        <v>328087</v>
      </c>
      <c r="H42" s="5"/>
      <c r="I42" s="26"/>
      <c r="J42" s="26"/>
    </row>
  </sheetData>
  <mergeCells count="83">
    <mergeCell ref="I39:I40"/>
    <mergeCell ref="J35:J36"/>
    <mergeCell ref="A37:A38"/>
    <mergeCell ref="B37:B38"/>
    <mergeCell ref="C37:C38"/>
    <mergeCell ref="D37:D38"/>
    <mergeCell ref="A1:D1"/>
    <mergeCell ref="A9:I9"/>
    <mergeCell ref="A25:I25"/>
    <mergeCell ref="J39:J40"/>
    <mergeCell ref="A41:A42"/>
    <mergeCell ref="B41:B42"/>
    <mergeCell ref="C41:C42"/>
    <mergeCell ref="D41:D42"/>
    <mergeCell ref="E41:E42"/>
    <mergeCell ref="I41:I42"/>
    <mergeCell ref="J41:J42"/>
    <mergeCell ref="A39:A40"/>
    <mergeCell ref="B39:B40"/>
    <mergeCell ref="C39:C40"/>
    <mergeCell ref="D39:D40"/>
    <mergeCell ref="E39:E40"/>
    <mergeCell ref="I31:I32"/>
    <mergeCell ref="E37:E38"/>
    <mergeCell ref="I37:I38"/>
    <mergeCell ref="J37:J38"/>
    <mergeCell ref="A35:A36"/>
    <mergeCell ref="B35:B36"/>
    <mergeCell ref="C35:C36"/>
    <mergeCell ref="D35:D36"/>
    <mergeCell ref="E35:E36"/>
    <mergeCell ref="I35:I36"/>
    <mergeCell ref="D27:D30"/>
    <mergeCell ref="E27:E30"/>
    <mergeCell ref="J27:J30"/>
    <mergeCell ref="J31:J32"/>
    <mergeCell ref="A33:A34"/>
    <mergeCell ref="B33:B34"/>
    <mergeCell ref="C33:C34"/>
    <mergeCell ref="D33:D34"/>
    <mergeCell ref="E33:E34"/>
    <mergeCell ref="I33:I34"/>
    <mergeCell ref="J33:J34"/>
    <mergeCell ref="A31:A32"/>
    <mergeCell ref="B31:B32"/>
    <mergeCell ref="C31:C32"/>
    <mergeCell ref="D31:D32"/>
    <mergeCell ref="E31:E32"/>
    <mergeCell ref="A18:A19"/>
    <mergeCell ref="B18:B19"/>
    <mergeCell ref="C18:C19"/>
    <mergeCell ref="A27:A30"/>
    <mergeCell ref="B27:B30"/>
    <mergeCell ref="C27:C30"/>
    <mergeCell ref="A16:A17"/>
    <mergeCell ref="B16:B17"/>
    <mergeCell ref="C16:C17"/>
    <mergeCell ref="D16:D17"/>
    <mergeCell ref="E16:E17"/>
    <mergeCell ref="A20:A21"/>
    <mergeCell ref="B20:B21"/>
    <mergeCell ref="C20:C21"/>
    <mergeCell ref="D20:D21"/>
    <mergeCell ref="E20:E21"/>
    <mergeCell ref="I11:I13"/>
    <mergeCell ref="J11:J13"/>
    <mergeCell ref="K11:K13"/>
    <mergeCell ref="D18:D19"/>
    <mergeCell ref="E18:E19"/>
    <mergeCell ref="J14:J22"/>
    <mergeCell ref="K14:K22"/>
    <mergeCell ref="G12:G13"/>
    <mergeCell ref="H12:H13"/>
    <mergeCell ref="A14:A15"/>
    <mergeCell ref="B14:B15"/>
    <mergeCell ref="C14:C15"/>
    <mergeCell ref="D14:D15"/>
    <mergeCell ref="E14:E15"/>
    <mergeCell ref="A11:A13"/>
    <mergeCell ref="B11:B13"/>
    <mergeCell ref="C11:C13"/>
    <mergeCell ref="D11:D13"/>
    <mergeCell ref="E11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Sheet1!_Hlk106217569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Augustinas Bruožys</dc:creator>
  <cp:lastModifiedBy>Augustinas Bruožys</cp:lastModifiedBy>
  <dcterms:created xsi:type="dcterms:W3CDTF">2023-06-19T10:12:47Z</dcterms:created>
  <dcterms:modified xsi:type="dcterms:W3CDTF">2023-11-09T08:48:43Z</dcterms:modified>
</cp:coreProperties>
</file>